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firstSheet="4" activeTab="8"/>
  </bookViews>
  <sheets>
    <sheet name="Civil szervezetek támogatása" sheetId="2" r:id="rId1"/>
    <sheet name="Rendezvények" sheetId="1" r:id="rId2"/>
    <sheet name="Művészeti értékek felújítása" sheetId="8" r:id="rId3"/>
    <sheet name="Közösségi szintér" sheetId="6" r:id="rId4"/>
    <sheet name="Helyi termék" sheetId="5" r:id="rId5"/>
    <sheet name="Helyi vállalkozások támogatása" sheetId="3" r:id="rId6"/>
    <sheet name="marketing" sheetId="9" r:id="rId7"/>
    <sheet name="Képzés" sheetId="4" r:id="rId8"/>
    <sheet name="Ökjofecskeházak kialakítása" sheetId="7" r:id="rId9"/>
    <sheet name="Munka2" sheetId="10" r:id="rId10"/>
  </sheets>
  <calcPr calcId="145621"/>
</workbook>
</file>

<file path=xl/calcChain.xml><?xml version="1.0" encoding="utf-8"?>
<calcChain xmlns="http://schemas.openxmlformats.org/spreadsheetml/2006/main">
  <c r="D7" i="4" l="1"/>
  <c r="D20" i="3"/>
  <c r="D18" i="5"/>
  <c r="D16" i="6"/>
  <c r="D7" i="8"/>
  <c r="D20" i="1"/>
  <c r="D19" i="2"/>
</calcChain>
</file>

<file path=xl/sharedStrings.xml><?xml version="1.0" encoding="utf-8"?>
<sst xmlns="http://schemas.openxmlformats.org/spreadsheetml/2006/main" count="316" uniqueCount="265">
  <si>
    <t>Kedvezményezett neve</t>
  </si>
  <si>
    <t>Beruházás megvalósításának helye</t>
  </si>
  <si>
    <t>Pályázat címe</t>
  </si>
  <si>
    <t>Megítélt támogatás (Forint)</t>
  </si>
  <si>
    <t>Németkér Község Önkormányzata</t>
  </si>
  <si>
    <t>Németkér Sporttelep</t>
  </si>
  <si>
    <t>Németkéri Falunapok</t>
  </si>
  <si>
    <t>Kajdacs Községi Önkormányzat</t>
  </si>
  <si>
    <t>Kajdacs Sportpálya</t>
  </si>
  <si>
    <t>Kajdacsi Kulturális Napok 2012</t>
  </si>
  <si>
    <t>Dunaszentbenedeki Református Egyházközség</t>
  </si>
  <si>
    <t>Dunaszentbenedek, Református közösségi ház</t>
  </si>
  <si>
    <t>Dunaszentbenedeki ökomenikus hittantábor, Benedeki Adventi Esték, Benedeki Böjti Esték</t>
  </si>
  <si>
    <t>Dunaszentbenedek Község Önkormányzata</t>
  </si>
  <si>
    <t>Dunaszentbenedek, Faluház, Sportpálya, Halastó, Petőfi utca</t>
  </si>
  <si>
    <t>Falunapok megrendezése Dunaszentbenedeken</t>
  </si>
  <si>
    <t>Gerjeni Fiatalok Egyesülete</t>
  </si>
  <si>
    <t>Gerjen, Felső Gödrök</t>
  </si>
  <si>
    <t>Gerjeni Duna-Rock találkozó</t>
  </si>
  <si>
    <t>Pálfa Község önkormányzata</t>
  </si>
  <si>
    <t>Pálfa Műelődési Ház, Pálfai Sportpálya</t>
  </si>
  <si>
    <t>Pálfai Hagyományőrző rendezvények 2012-2013</t>
  </si>
  <si>
    <t>Géderlak Községi Önkormányzat</t>
  </si>
  <si>
    <t>Géderlak Emlékpark, Kobolya Horgásztó, Sportpálya, Faluház, </t>
  </si>
  <si>
    <t>2012. év Falunapok rendezvény</t>
  </si>
  <si>
    <t>Miske Község Önkormányzata</t>
  </si>
  <si>
    <t>Miske Sportpálya</t>
  </si>
  <si>
    <t>Miskei Falunap 2012.</t>
  </si>
  <si>
    <t>Nagydorogi Református Egyházközség</t>
  </si>
  <si>
    <t>Dunaszentbenedek, Református vendégház</t>
  </si>
  <si>
    <t>Ifjú Házas Kör családi tábor</t>
  </si>
  <si>
    <t>Gerjen Község Önkormáyzata</t>
  </si>
  <si>
    <t> Gerjeni sportcsarnok</t>
  </si>
  <si>
    <t>Hagyományőrző szüreti felvonulás és bál</t>
  </si>
  <si>
    <t>olna Megyei Polgárőr Szervezetek Szövetsége</t>
  </si>
  <si>
    <t>Nagydorog Általános Iskola és Sportcsarnok</t>
  </si>
  <si>
    <t>Tolna Megyei Polgárőrnap 2012</t>
  </si>
  <si>
    <t>Uszód Község Önkormányzata</t>
  </si>
  <si>
    <t>Uszód, Szabadtéri színpad</t>
  </si>
  <si>
    <t>Gubbantós Népművészeti Találkozó és Kísérő Rendezvényei</t>
  </si>
  <si>
    <t>Pusztahencse Községi Önkormányzat</t>
  </si>
  <si>
    <t>Pusztahencse Művelődési Ház, Szabadidőpark</t>
  </si>
  <si>
    <t>"Boszorkányszombat" - Falunap</t>
  </si>
  <si>
    <t>Madocsa Község Önkormányzata</t>
  </si>
  <si>
    <t>Madocsa Faluház, Művelődési Ház, Sportpálya</t>
  </si>
  <si>
    <t>XV. Falunapok megrendezése</t>
  </si>
  <si>
    <t>Ordas Községi Önkormányzat</t>
  </si>
  <si>
    <t>Ordas Szabadtéri színpad (Kossuth u. 8), Sportpálya</t>
  </si>
  <si>
    <t>2012. év Falunapok rendezvénysorozat</t>
  </si>
  <si>
    <t>Nagydorogi Búzavirág Néptánc Egyesület</t>
  </si>
  <si>
    <t>Nagydorogi programsorozat</t>
  </si>
  <si>
    <t>Bölcske Község Önkormányzat  Polgármesteri Hivatala</t>
  </si>
  <si>
    <t>Bölcske Béke tér, Általános iskola</t>
  </si>
  <si>
    <t>XIX. Bölcskei Falunapok</t>
  </si>
  <si>
    <t>Németkéri Sportegyesület</t>
  </si>
  <si>
    <t>Németkér, Sporttelep</t>
  </si>
  <si>
    <t>Sportklub eszközfejlesztése</t>
  </si>
  <si>
    <t>Kajdacsi Gyermekekért és Ifjúságáért Alapítvány</t>
  </si>
  <si>
    <t>Kajdacsi Teleház</t>
  </si>
  <si>
    <t>Irodai infrastruktúra fejlesztés a Kajdacsi Teleházban</t>
  </si>
  <si>
    <t>Pálfai Általános Iskola Gyermekeinek Oktatásáért, Neveléséért Közalapítvány</t>
  </si>
  <si>
    <t>Pálfa, Alapítványi székhely</t>
  </si>
  <si>
    <t>Tánccsoport működéséhez szükséges eszközfejlesztés</t>
  </si>
  <si>
    <t>Pálfai Teleház Egyesület</t>
  </si>
  <si>
    <t>Pálfa, Teleház</t>
  </si>
  <si>
    <t>Dunántúli stilizált népviselet - fellépőruhák beszerzése</t>
  </si>
  <si>
    <t>Dunaszentbenedek Községért Alapítvány</t>
  </si>
  <si>
    <t>Dunaszentbenedek, Faluház</t>
  </si>
  <si>
    <t>A dunaszentbenedeki faluházban működő asszonykórus és néptáncosok részére (28 fő) fellépőruhák beszerzése</t>
  </si>
  <si>
    <t>Duna Boksz Sportegyesület</t>
  </si>
  <si>
    <t>Dunaszentgyörgy, Rákóczi u. 113. Edzőterem</t>
  </si>
  <si>
    <t>Duna Boksz Sportegyesület eszközfejlesztése, beszerzése</t>
  </si>
  <si>
    <t>Györkönyi Hagyományőrző Egyesület</t>
  </si>
  <si>
    <t>Györköny, Fő u. 494.</t>
  </si>
  <si>
    <t>Egyesület csoportjainak viseleteinek pótlása</t>
  </si>
  <si>
    <t>Madocsa Sportegyesület</t>
  </si>
  <si>
    <t>Madocsa, Szállás u. 3. Sportcsarnok</t>
  </si>
  <si>
    <t>Madocsa Sportegyesület Női Kézilabda Szakosztály működéséhez szükséges eszközök beszerzése</t>
  </si>
  <si>
    <t>Dunaföldvári Sporthorgászok Egyesülés</t>
  </si>
  <si>
    <t>Dunaföldvár, Duna u. 2. Horgásziroda</t>
  </si>
  <si>
    <t>Nyílászárók cseréje a Dunaföldvári Sporthorgászok Egyesületének horgásztanyáján</t>
  </si>
  <si>
    <t>Várta Hagyományőrző és Íjász Közhasznú Egyesület</t>
  </si>
  <si>
    <t>Nagydorog, József A. u. 2. </t>
  </si>
  <si>
    <t>Várta Hagyományőrző és Íjász Közhasznú Egyesület működési céljainak megvalósítása</t>
  </si>
  <si>
    <t>Uszód Község Ifjúságáért és Kultúrájáért Közhasznú Alapítvány</t>
  </si>
  <si>
    <t>Uszód, Árpád  u. 9.</t>
  </si>
  <si>
    <t>Uszódi Gyermek Néptánccsoport fellépő ruháinak beszerzése</t>
  </si>
  <si>
    <t>Nagydorogi Kézmunka és Hagyományőrző Egyesület</t>
  </si>
  <si>
    <t>Nagydorog, Kossuth L. u. 81.</t>
  </si>
  <si>
    <t>Kézimunka Egyesület eszközfejlesztés</t>
  </si>
  <si>
    <t>Fiatalok Egymásért Egyesület</t>
  </si>
  <si>
    <t>Györköny, Fő u. 53-55.</t>
  </si>
  <si>
    <t>Kondicionáló terem fejlesztése</t>
  </si>
  <si>
    <t>Nagydorog, Vasvári u. 6. Táncház</t>
  </si>
  <si>
    <t>Működési költség</t>
  </si>
  <si>
    <t>Tízentúliakért Egyesület Nagydorog</t>
  </si>
  <si>
    <t>Nagydorog, Kossuth L. u. 81. Családi Napközi, Görgey u. 9. Táncház</t>
  </si>
  <si>
    <t>Családi napközi eszközbeszerzés, Tánc csoport épület helyreállítás</t>
  </si>
  <si>
    <t>Pusztahencse Jövőjéért Egyesület</t>
  </si>
  <si>
    <t>Pusztahencse, Pozsonyi u. 96.</t>
  </si>
  <si>
    <t>"Csellengő" ifjúság szabadidejének hasznos eltöltése</t>
  </si>
  <si>
    <t>GE-MIX-ÉP Építőipari, Szolgáltató és Kreskedelmi Kft.</t>
  </si>
  <si>
    <t>Gerjen, Szent István u. 8/2</t>
  </si>
  <si>
    <t>Informatikai fejlesztés</t>
  </si>
  <si>
    <t>Molnárné Hanol Erika</t>
  </si>
  <si>
    <t>Gerjen, Hunyadi u. 2.</t>
  </si>
  <si>
    <t>Vackor Vendégház Gerjen eszközbeszerzés</t>
  </si>
  <si>
    <t>LA-ÁG-MI Paks Vendéglátó és Kereskedelmi Kft</t>
  </si>
  <si>
    <t>Németkér, Szabadság u. 43</t>
  </si>
  <si>
    <t>Németkér településen Szabadság u. 402/a Hrsz-on található vegyesbolt felújítása</t>
  </si>
  <si>
    <t>Katz László</t>
  </si>
  <si>
    <t>Bikács, Rákóczi u. 3/B</t>
  </si>
  <si>
    <t>Vendéglátó egység fejlesztése</t>
  </si>
  <si>
    <t>Márkus Zoltán</t>
  </si>
  <si>
    <t>Kajdacs, Kossuth L. u. 584.</t>
  </si>
  <si>
    <t>Vendéglátó egység felújítása</t>
  </si>
  <si>
    <t>Hofer-Csőszer Építési és Épületgépészeti és Szolgáltató Kft</t>
  </si>
  <si>
    <t>Németkér, Zrínyi u. 9.</t>
  </si>
  <si>
    <t>2 db hegesztőgép vásárlása</t>
  </si>
  <si>
    <t>Média Paks Kommunikációs és Szolgáltató Kft</t>
  </si>
  <si>
    <t>Pálfa, Széchenyi u. 5.</t>
  </si>
  <si>
    <t>Kommunikációs tevékenység fejlesztése</t>
  </si>
  <si>
    <t>M6 Szerviz Autó-, Gumijavító és Szolgáltató Kft</t>
  </si>
  <si>
    <t>Dunaföldvár, Külső Paksi út 0378/11/A</t>
  </si>
  <si>
    <t>Alufelni görgőző gép beszerzése M6 autószervíz technológiai fejlesztése érdekében</t>
  </si>
  <si>
    <t>Zöldpart 2002 Szolgáltató és Kereskedelmi Bt</t>
  </si>
  <si>
    <t>Dunaföldvár, Hősök tere 7.</t>
  </si>
  <si>
    <t>Zöldfelület karbantartó vállalkozás technológiai fejlesztése</t>
  </si>
  <si>
    <t>Dr. Móricz Családorvosi Bt</t>
  </si>
  <si>
    <t>Dunaföldvár, Fehérvári utca 30.</t>
  </si>
  <si>
    <t>Háziorvosi és orr-fül-gégészeti rendelő korszerűsítése, a technikai eszközök fejlesztése, modernizációja</t>
  </si>
  <si>
    <t>Madohús Kft</t>
  </si>
  <si>
    <t>Madocsa, Teme utca 2.</t>
  </si>
  <si>
    <t>Technológiai fejlesztés hűtőpult és húskeverő gép beszerzése madocsai hús és hentesáru szaküzletbe</t>
  </si>
  <si>
    <t>Klopcsikné és Társa Gyógyszerkereskedelmi Bt</t>
  </si>
  <si>
    <t>Bölcske, Kossuth L. u. 11.</t>
  </si>
  <si>
    <t>Patika korszerűsítése Bölcskén, energiafelhasználás csökkentése, vevők komfortérzetének javítása</t>
  </si>
  <si>
    <t>Böndör Tibor</t>
  </si>
  <si>
    <t>Györköny, Petőfi S. u. 388</t>
  </si>
  <si>
    <t>Tevékenység bővítése eszközbeszerzéssel</t>
  </si>
  <si>
    <t>Herczeg Károly</t>
  </si>
  <si>
    <t>Nagydorog, Kossuth L. u. 55.</t>
  </si>
  <si>
    <t>Gép és eszközbeszerzés</t>
  </si>
  <si>
    <t>INVEST ÉPKER Ingatlanforgalmazó, építőipari és szolgáltató Kft</t>
  </si>
  <si>
    <t>Dunaföldvár, Hunyadi park 5/a.</t>
  </si>
  <si>
    <t>Padkahenger vásárlás</t>
  </si>
  <si>
    <t>Unikorn-Épker Építőipari és Szolgáltató Kft</t>
  </si>
  <si>
    <t>Dunaföldvár, Hunyadi park 5/c.</t>
  </si>
  <si>
    <t>Áramfejlesztő vásárlás</t>
  </si>
  <si>
    <t>Gemenc-Állványozó  Építőipari és Szolgáltató Kft</t>
  </si>
  <si>
    <t>Dunaföldvár, Baross dűlő 50.</t>
  </si>
  <si>
    <t>Technológiai korszerűsítés</t>
  </si>
  <si>
    <t>Németkéri Polgárőrség - Közbiztonsági, Bűnmegelőzési, Környezetvédelmi, Ifjúságvédelmi Egyesület</t>
  </si>
  <si>
    <t>Németkér, Szabadság u. 27.</t>
  </si>
  <si>
    <t>Polgárőrök Németkér és a paksi kistérség közbiztonságáért</t>
  </si>
  <si>
    <t>Gerjen, Művelődési Ház</t>
  </si>
  <si>
    <t>Képzés településmarketing és média témakörben</t>
  </si>
  <si>
    <t>Tudással a Jövőért Közhasznú Alapítvány</t>
  </si>
  <si>
    <t>Nagydorog, a Sportcsarnok klubbterme. Bölcske, a Sportcsarnok klubbterme. </t>
  </si>
  <si>
    <t>Helyi igényeknek megfelelő képzés oktatás támogatása</t>
  </si>
  <si>
    <t>Györkönyi Pincehegyért Egyesület</t>
  </si>
  <si>
    <t>Györköny, Művelődési Ház</t>
  </si>
  <si>
    <t>Borász képzés</t>
  </si>
  <si>
    <t>Komáromi János</t>
  </si>
  <si>
    <t>Sárszentlőrinc, 0152/8 Hrsz Magtár</t>
  </si>
  <si>
    <t>Bio gabonafélék hántolása, őrlése és csomagolása</t>
  </si>
  <si>
    <t>Antal Zsolt</t>
  </si>
  <si>
    <t>Bikács, Petőfi S. u. 8.</t>
  </si>
  <si>
    <t>Mézpergető és palackozó üzem létrehozása</t>
  </si>
  <si>
    <t>Horváth Ferenc</t>
  </si>
  <si>
    <t>Méhészet eszközfejlesztése</t>
  </si>
  <si>
    <t>Patkós Attila</t>
  </si>
  <si>
    <t>Pálfa Kossuth L. u. 2.</t>
  </si>
  <si>
    <t>Gyümölcstermesztés technológia fejlesztése</t>
  </si>
  <si>
    <t>Ferenczi Mihályné</t>
  </si>
  <si>
    <t>Németkér, Zrínyi u. 22.</t>
  </si>
  <si>
    <t>Méhészeti tevékenységek eszközbeszerzése</t>
  </si>
  <si>
    <t>Fabacuka Műhely Kft</t>
  </si>
  <si>
    <t>Németkér, Gyapapuszta 0389/1</t>
  </si>
  <si>
    <t>ÉletBolt(ÉtelBolt) és közösségi tér</t>
  </si>
  <si>
    <t>Ambach Zoltán</t>
  </si>
  <si>
    <t>Németkér, Rákóczi u. 14.</t>
  </si>
  <si>
    <t>Tájjellegű húskészítmények előállításához új hűtőház épület építése</t>
  </si>
  <si>
    <t>Greksa Zsolt</t>
  </si>
  <si>
    <t>Uszód, Szabadság utca 27.</t>
  </si>
  <si>
    <t>Kalocsai papika termeléséhez, előállításához szükséges gépek és berendezések beszerzése</t>
  </si>
  <si>
    <t>Greksa Norbert</t>
  </si>
  <si>
    <t>Uszód, Radnóti u. 11.</t>
  </si>
  <si>
    <t>A helyi termékek előállításához szükséges eszközök és beremdezések beszerzése</t>
  </si>
  <si>
    <t>Rivnyák Sándorné</t>
  </si>
  <si>
    <t>Dunaföldvár, Csáki köz 5.</t>
  </si>
  <si>
    <t>Könnyűszerkezetes gyümölccsomagoló és manipuláló építése</t>
  </si>
  <si>
    <t>Zöldbeszerzés Oktatási és Tanácsadó Kft.</t>
  </si>
  <si>
    <t>Bölcske, Andráspuszta 0419/3 Hrsz</t>
  </si>
  <si>
    <t>Helyben termelt gyümölcs feldolgozása, aszalás, lekvár készítés</t>
  </si>
  <si>
    <t>Rivnyák Sándor</t>
  </si>
  <si>
    <t>Dunaföldvár, Korvin O. u. 37.</t>
  </si>
  <si>
    <t>Vontatott axiális permetező, kitérő talajmaró, ág és venyige zúzó, akkumulátoros metszőolló beszerzés</t>
  </si>
  <si>
    <t>Horváth Norbert</t>
  </si>
  <si>
    <t>Györköny, Fő u. 5/D.</t>
  </si>
  <si>
    <t>Méh kaptárak korszerűsítése, méz kinyerésének gépészeti, ill. kiszerelésének fejlesztése</t>
  </si>
  <si>
    <t>Hidasi György</t>
  </si>
  <si>
    <t>Györköny, 050/24 Hrsz</t>
  </si>
  <si>
    <t>Gyümölcslé kisüzem kialakítása és eszközbeszerzése</t>
  </si>
  <si>
    <t>Eszterle György</t>
  </si>
  <si>
    <t>Györköny, 05 Hrsz</t>
  </si>
  <si>
    <t>Gyümölcs termesztés és feldolgozás fejlesztése</t>
  </si>
  <si>
    <t>Miskei Sporthorgász Egyesület</t>
  </si>
  <si>
    <t>Miske, 0124 Hrsz</t>
  </si>
  <si>
    <t>Horgászvizeink partjainak fejlesztése, közösségünk formálása</t>
  </si>
  <si>
    <t>Miske, Fő u. 25. Sportöltöző</t>
  </si>
  <si>
    <t>Sportöltöző héjazatának cseréje</t>
  </si>
  <si>
    <t>Dunaszentbenedek, Rákóczi u. 2. Raktár</t>
  </si>
  <si>
    <t>A különféle dunaszentbenedeki és környékbeli rendezvényekhez (mobil) szabadtéri színpad beszerzése</t>
  </si>
  <si>
    <t>Gerjen, Béke tér 1. Polgármesteri Hivatal</t>
  </si>
  <si>
    <t>Mobil színpad beszerzése</t>
  </si>
  <si>
    <t>Pálfa Község Önkormányzata</t>
  </si>
  <si>
    <t>Pálfa, Alkotmány u. 5. Művelődési Ház</t>
  </si>
  <si>
    <t>A Pálfai Művelődési Ház korszerűsítése</t>
  </si>
  <si>
    <t>Géderlak, Szabadság u. 1. Raktár</t>
  </si>
  <si>
    <t>Közterületen álló szabadtéri (mobil) színpad fedése</t>
  </si>
  <si>
    <t>Ordas Jövőjéért Közalapítvány</t>
  </si>
  <si>
    <t>Ordas, Kossuth u. 10. Tájház</t>
  </si>
  <si>
    <t>Közösségi falusi kemence építése</t>
  </si>
  <si>
    <t>Dunaszentgyörgy Község Önkormányzata</t>
  </si>
  <si>
    <t>Dunaszentgyörgy, 390 Hrsz</t>
  </si>
  <si>
    <t>Közösségi vendégváró pavilon</t>
  </si>
  <si>
    <t>Bölcske Községi Önkormányzat Polgármesteri Hivatala</t>
  </si>
  <si>
    <t>Bölcske, Kossuth L. u. 5. Polgármesteri Hivatal</t>
  </si>
  <si>
    <t>Mobil színpad vásárlása</t>
  </si>
  <si>
    <t>Uszód Község Önkormányzat</t>
  </si>
  <si>
    <t>Uszód, Árpád u. 4.</t>
  </si>
  <si>
    <t>A település birtokában lévő színpad fedésének felállításához 2 db. csörlős emelő valamint egy aggregátor beszerzése</t>
  </si>
  <si>
    <t>Dunaföldvár Város Önkormányzata</t>
  </si>
  <si>
    <t>Dunaföldvár, Templom u. 5. Kéziladba pálya</t>
  </si>
  <si>
    <t>Lelátó fejlesztés a közösségformáló rendezvények megtartása érdekében</t>
  </si>
  <si>
    <t>Madocsa, Fő u. 278. Művelődési Ház</t>
  </si>
  <si>
    <t>Művelődési ház színpadának felújítása</t>
  </si>
  <si>
    <t>Pusztahencse, Pozsonyi u. 78. sportöltöző</t>
  </si>
  <si>
    <t>Pusztahencse Sportpálya öltözőépületének tetőfelújítási munkái</t>
  </si>
  <si>
    <t>Györköny Községi Önkormányzat</t>
  </si>
  <si>
    <t>Györköny, Fő u. 53-55</t>
  </si>
  <si>
    <t>Öko Fecskeházak kialakítása</t>
  </si>
  <si>
    <t>Dunaszentbenedek, Kossuth u. 47. Templom</t>
  </si>
  <si>
    <t>Dunaszentbenedeki Református templomban található orgona felújítása</t>
  </si>
  <si>
    <t>Uszód, Kossuth u. 4. Boldizsár Emlékház</t>
  </si>
  <si>
    <t>Helyi védelem alatt álló Boldizsár Emlékházban WC kialakítása</t>
  </si>
  <si>
    <t>Római Katolikus Egyház</t>
  </si>
  <si>
    <t>Nagydorog, 56 Hrsz. Katolikus Templom</t>
  </si>
  <si>
    <t>Nagydorogi Katolikus Templom harangjainak és toronygépészetének felújítása</t>
  </si>
  <si>
    <t>Dunaföldvár, Béke tér</t>
  </si>
  <si>
    <t>Béke téri díszkút felújítása</t>
  </si>
  <si>
    <t>CIVIL SZERVEZETEK FEJLESZTÉSE MŰKÖDÉSI CÉLJAIKNAK MEGVALÓSÍTÁSA ÉRDEKÉBEN</t>
  </si>
  <si>
    <t>ÖSSZESEN</t>
  </si>
  <si>
    <t>A LAKOSSÁG ÉLETMINŐSÉGÉNEK JAVÍTÁSÁT CÉLZÓ PROGRAMOK TÁMOGATÁSA</t>
  </si>
  <si>
    <t>MŰVÉSZETI, NÉPRAJZI, EGYHÁZI ÉS HELYTÖRTÉNETI ÉRTÉKEK FELÚJÍTÁSA, RESTAURÁLÁSA</t>
  </si>
  <si>
    <t>KÖZÖSSÉGI SZÍNTEREK FEJLESZTÉSE</t>
  </si>
  <si>
    <t>HELYI TERMÉKEK ELŐÁLLÍTÁSÁNAK, FELDOLGOZÁSÁNAK, VALAMINT PIACRA JUTÁSÁNAK TÁMOGATÁSA</t>
  </si>
  <si>
    <t>HELYI VÁLLALKOZÁSOK TÁMOGATÁSA, HELYI SZOLGÁLTATÁSOK FEJLESZTÉSE</t>
  </si>
  <si>
    <t>Duna Összeköt Egyesület</t>
  </si>
  <si>
    <t>Györköny, Fő u. 495.</t>
  </si>
  <si>
    <t>Térségi marketing kialakítása</t>
  </si>
  <si>
    <t>A TÉRSÉGI TERMÉKEK MARKETING ESZKÖZEINEK, ÉRTÉKESÍTÉSI CSATORNÁINAK KIFEJLESZTÉSE</t>
  </si>
  <si>
    <t>A HELYI IGÉNYEKNEK MEGFELELŐ KÉPZÉS, OKTATÁS TÁMOGATÁSA</t>
  </si>
  <si>
    <t>OKÖ FECSKEHÁZAK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</si>
</sst>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6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6" fontId="0" fillId="0" borderId="0" xfId="0" applyNumberFormat="1"/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/>
    </xf>
    <xf numFmtId="6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/>
    <xf numFmtId="6" fontId="3" fillId="2" borderId="5" xfId="0" applyNumberFormat="1" applyFont="1" applyFill="1" applyBorder="1"/>
    <xf numFmtId="0" fontId="4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3" zoomScaleNormal="100" workbookViewId="0">
      <selection activeCell="A19" sqref="A19:D19"/>
    </sheetView>
  </sheetViews>
  <sheetFormatPr defaultRowHeight="15" x14ac:dyDescent="0.25"/>
  <cols>
    <col min="1" max="1" width="32.42578125" customWidth="1"/>
    <col min="2" max="2" width="27" customWidth="1"/>
    <col min="3" max="3" width="36" customWidth="1"/>
    <col min="4" max="4" width="23.5703125" customWidth="1"/>
  </cols>
  <sheetData>
    <row r="1" spans="1:4" ht="43.5" customHeight="1" x14ac:dyDescent="0.25">
      <c r="A1" s="17" t="s">
        <v>252</v>
      </c>
      <c r="B1" s="17"/>
      <c r="C1" s="17"/>
      <c r="D1" s="17"/>
    </row>
    <row r="2" spans="1:4" ht="36.7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 t="s">
        <v>54</v>
      </c>
      <c r="B3" s="3" t="s">
        <v>55</v>
      </c>
      <c r="C3" s="3" t="s">
        <v>56</v>
      </c>
      <c r="D3" s="4">
        <v>463489</v>
      </c>
    </row>
    <row r="4" spans="1:4" ht="30" x14ac:dyDescent="0.25">
      <c r="A4" s="2" t="s">
        <v>57</v>
      </c>
      <c r="B4" s="3" t="s">
        <v>58</v>
      </c>
      <c r="C4" s="3" t="s">
        <v>59</v>
      </c>
      <c r="D4" s="4">
        <v>423481</v>
      </c>
    </row>
    <row r="5" spans="1:4" ht="45" x14ac:dyDescent="0.25">
      <c r="A5" s="2" t="s">
        <v>60</v>
      </c>
      <c r="B5" s="3" t="s">
        <v>61</v>
      </c>
      <c r="C5" s="3" t="s">
        <v>62</v>
      </c>
      <c r="D5" s="4">
        <v>436924</v>
      </c>
    </row>
    <row r="6" spans="1:4" ht="30" x14ac:dyDescent="0.25">
      <c r="A6" s="2" t="s">
        <v>63</v>
      </c>
      <c r="B6" s="3" t="s">
        <v>64</v>
      </c>
      <c r="C6" s="3" t="s">
        <v>65</v>
      </c>
      <c r="D6" s="4">
        <v>500000</v>
      </c>
    </row>
    <row r="7" spans="1:4" ht="60" x14ac:dyDescent="0.25">
      <c r="A7" s="2" t="s">
        <v>66</v>
      </c>
      <c r="B7" s="3" t="s">
        <v>67</v>
      </c>
      <c r="C7" s="3" t="s">
        <v>68</v>
      </c>
      <c r="D7" s="4">
        <v>480863</v>
      </c>
    </row>
    <row r="8" spans="1:4" ht="30" x14ac:dyDescent="0.25">
      <c r="A8" s="2" t="s">
        <v>69</v>
      </c>
      <c r="B8" s="3" t="s">
        <v>70</v>
      </c>
      <c r="C8" s="3" t="s">
        <v>71</v>
      </c>
      <c r="D8" s="4">
        <v>500000</v>
      </c>
    </row>
    <row r="9" spans="1:4" ht="30" x14ac:dyDescent="0.25">
      <c r="A9" s="2" t="s">
        <v>72</v>
      </c>
      <c r="B9" s="3" t="s">
        <v>73</v>
      </c>
      <c r="C9" s="3" t="s">
        <v>74</v>
      </c>
      <c r="D9" s="4">
        <v>409994</v>
      </c>
    </row>
    <row r="10" spans="1:4" ht="45" x14ac:dyDescent="0.25">
      <c r="A10" s="2" t="s">
        <v>75</v>
      </c>
      <c r="B10" s="3" t="s">
        <v>76</v>
      </c>
      <c r="C10" s="3" t="s">
        <v>77</v>
      </c>
      <c r="D10" s="4">
        <v>278773</v>
      </c>
    </row>
    <row r="11" spans="1:4" ht="45" x14ac:dyDescent="0.25">
      <c r="A11" s="2" t="s">
        <v>78</v>
      </c>
      <c r="B11" s="3" t="s">
        <v>79</v>
      </c>
      <c r="C11" s="3" t="s">
        <v>80</v>
      </c>
      <c r="D11" s="4">
        <v>351130</v>
      </c>
    </row>
    <row r="12" spans="1:4" ht="45" x14ac:dyDescent="0.25">
      <c r="A12" s="2" t="s">
        <v>81</v>
      </c>
      <c r="B12" s="3" t="s">
        <v>82</v>
      </c>
      <c r="C12" s="3" t="s">
        <v>83</v>
      </c>
      <c r="D12" s="4">
        <v>498817</v>
      </c>
    </row>
    <row r="13" spans="1:4" ht="30" x14ac:dyDescent="0.25">
      <c r="A13" s="2" t="s">
        <v>84</v>
      </c>
      <c r="B13" s="3" t="s">
        <v>85</v>
      </c>
      <c r="C13" s="3" t="s">
        <v>86</v>
      </c>
      <c r="D13" s="4">
        <v>500000</v>
      </c>
    </row>
    <row r="14" spans="1:4" ht="30" x14ac:dyDescent="0.25">
      <c r="A14" s="2" t="s">
        <v>87</v>
      </c>
      <c r="B14" s="3" t="s">
        <v>88</v>
      </c>
      <c r="C14" s="3" t="s">
        <v>89</v>
      </c>
      <c r="D14" s="4">
        <v>384048</v>
      </c>
    </row>
    <row r="15" spans="1:4" x14ac:dyDescent="0.25">
      <c r="A15" s="2" t="s">
        <v>90</v>
      </c>
      <c r="B15" s="3" t="s">
        <v>91</v>
      </c>
      <c r="C15" s="3" t="s">
        <v>92</v>
      </c>
      <c r="D15" s="4">
        <v>456705</v>
      </c>
    </row>
    <row r="16" spans="1:4" ht="30" x14ac:dyDescent="0.25">
      <c r="A16" s="2" t="s">
        <v>49</v>
      </c>
      <c r="B16" s="3" t="s">
        <v>93</v>
      </c>
      <c r="C16" s="3" t="s">
        <v>94</v>
      </c>
      <c r="D16" s="4">
        <v>477020</v>
      </c>
    </row>
    <row r="17" spans="1:4" ht="45" x14ac:dyDescent="0.25">
      <c r="A17" s="2" t="s">
        <v>95</v>
      </c>
      <c r="B17" s="3" t="s">
        <v>96</v>
      </c>
      <c r="C17" s="3" t="s">
        <v>97</v>
      </c>
      <c r="D17" s="4">
        <v>500000</v>
      </c>
    </row>
    <row r="18" spans="1:4" ht="30" x14ac:dyDescent="0.25">
      <c r="A18" s="2" t="s">
        <v>98</v>
      </c>
      <c r="B18" s="3" t="s">
        <v>99</v>
      </c>
      <c r="C18" s="3" t="s">
        <v>100</v>
      </c>
      <c r="D18" s="4">
        <v>401969</v>
      </c>
    </row>
    <row r="19" spans="1:4" ht="28.5" customHeight="1" x14ac:dyDescent="0.25">
      <c r="A19" s="9" t="s">
        <v>253</v>
      </c>
      <c r="B19" s="10"/>
      <c r="C19" s="10"/>
      <c r="D19" s="11">
        <f>SUM(D3:D18)</f>
        <v>7063213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:D2"/>
    </sheetView>
  </sheetViews>
  <sheetFormatPr defaultRowHeight="15" x14ac:dyDescent="0.25"/>
  <cols>
    <col min="1" max="1" width="20.28515625" customWidth="1"/>
    <col min="2" max="2" width="20.85546875" customWidth="1"/>
    <col min="3" max="3" width="13.85546875" customWidth="1"/>
    <col min="4" max="4" width="21.28515625" customWidth="1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5" zoomScaleNormal="100" workbookViewId="0">
      <selection activeCell="G19" sqref="G19"/>
    </sheetView>
  </sheetViews>
  <sheetFormatPr defaultRowHeight="15" x14ac:dyDescent="0.25"/>
  <cols>
    <col min="1" max="1" width="24.28515625" customWidth="1"/>
    <col min="2" max="2" width="19.85546875" customWidth="1"/>
    <col min="3" max="3" width="27" customWidth="1"/>
    <col min="4" max="4" width="17" customWidth="1"/>
  </cols>
  <sheetData>
    <row r="1" spans="1:4" ht="46.5" customHeight="1" x14ac:dyDescent="0.25">
      <c r="A1" s="17" t="s">
        <v>254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30" x14ac:dyDescent="0.25">
      <c r="A3" s="2" t="s">
        <v>4</v>
      </c>
      <c r="B3" s="3" t="s">
        <v>5</v>
      </c>
      <c r="C3" s="3" t="s">
        <v>6</v>
      </c>
      <c r="D3" s="4">
        <v>1000000</v>
      </c>
    </row>
    <row r="4" spans="1:4" ht="30" x14ac:dyDescent="0.25">
      <c r="A4" s="2" t="s">
        <v>7</v>
      </c>
      <c r="B4" s="3" t="s">
        <v>8</v>
      </c>
      <c r="C4" s="3" t="s">
        <v>9</v>
      </c>
      <c r="D4" s="4">
        <v>744999</v>
      </c>
    </row>
    <row r="5" spans="1:4" ht="60" x14ac:dyDescent="0.25">
      <c r="A5" s="2" t="s">
        <v>10</v>
      </c>
      <c r="B5" s="3" t="s">
        <v>11</v>
      </c>
      <c r="C5" s="3" t="s">
        <v>12</v>
      </c>
      <c r="D5" s="4">
        <v>596748</v>
      </c>
    </row>
    <row r="6" spans="1:4" ht="45" x14ac:dyDescent="0.25">
      <c r="A6" s="2" t="s">
        <v>13</v>
      </c>
      <c r="B6" s="3" t="s">
        <v>14</v>
      </c>
      <c r="C6" s="3" t="s">
        <v>15</v>
      </c>
      <c r="D6" s="4">
        <v>1000000</v>
      </c>
    </row>
    <row r="7" spans="1:4" ht="30" x14ac:dyDescent="0.25">
      <c r="A7" s="2" t="s">
        <v>16</v>
      </c>
      <c r="B7" s="3" t="s">
        <v>17</v>
      </c>
      <c r="C7" s="3" t="s">
        <v>18</v>
      </c>
      <c r="D7" s="4">
        <v>707898</v>
      </c>
    </row>
    <row r="8" spans="1:4" ht="30" x14ac:dyDescent="0.25">
      <c r="A8" s="2" t="s">
        <v>19</v>
      </c>
      <c r="B8" s="3" t="s">
        <v>20</v>
      </c>
      <c r="C8" s="3" t="s">
        <v>21</v>
      </c>
      <c r="D8" s="4">
        <v>992498</v>
      </c>
    </row>
    <row r="9" spans="1:4" ht="45" x14ac:dyDescent="0.25">
      <c r="A9" s="2" t="s">
        <v>22</v>
      </c>
      <c r="B9" s="3" t="s">
        <v>23</v>
      </c>
      <c r="C9" s="5" t="s">
        <v>24</v>
      </c>
      <c r="D9" s="4">
        <v>1000000</v>
      </c>
    </row>
    <row r="10" spans="1:4" ht="30" x14ac:dyDescent="0.25">
      <c r="A10" s="2" t="s">
        <v>25</v>
      </c>
      <c r="B10" s="3" t="s">
        <v>26</v>
      </c>
      <c r="C10" s="3" t="s">
        <v>27</v>
      </c>
      <c r="D10" s="4">
        <v>990300</v>
      </c>
    </row>
    <row r="11" spans="1:4" ht="45" x14ac:dyDescent="0.25">
      <c r="A11" s="2" t="s">
        <v>28</v>
      </c>
      <c r="B11" s="3" t="s">
        <v>29</v>
      </c>
      <c r="C11" s="3" t="s">
        <v>30</v>
      </c>
      <c r="D11" s="4">
        <v>439896</v>
      </c>
    </row>
    <row r="12" spans="1:4" ht="30" x14ac:dyDescent="0.25">
      <c r="A12" s="2" t="s">
        <v>31</v>
      </c>
      <c r="B12" s="3" t="s">
        <v>32</v>
      </c>
      <c r="C12" s="3" t="s">
        <v>33</v>
      </c>
      <c r="D12" s="4">
        <v>500000</v>
      </c>
    </row>
    <row r="13" spans="1:4" ht="45" x14ac:dyDescent="0.25">
      <c r="A13" s="2" t="s">
        <v>34</v>
      </c>
      <c r="B13" s="3" t="s">
        <v>35</v>
      </c>
      <c r="C13" s="3" t="s">
        <v>36</v>
      </c>
      <c r="D13" s="4">
        <v>698499</v>
      </c>
    </row>
    <row r="14" spans="1:4" ht="45" x14ac:dyDescent="0.25">
      <c r="A14" s="2" t="s">
        <v>37</v>
      </c>
      <c r="B14" s="3" t="s">
        <v>38</v>
      </c>
      <c r="C14" s="3" t="s">
        <v>39</v>
      </c>
      <c r="D14" s="4">
        <v>1000000</v>
      </c>
    </row>
    <row r="15" spans="1:4" ht="45" x14ac:dyDescent="0.25">
      <c r="A15" s="2" t="s">
        <v>40</v>
      </c>
      <c r="B15" s="3" t="s">
        <v>41</v>
      </c>
      <c r="C15" s="3" t="s">
        <v>42</v>
      </c>
      <c r="D15" s="4">
        <v>872499</v>
      </c>
    </row>
    <row r="16" spans="1:4" ht="45" x14ac:dyDescent="0.25">
      <c r="A16" s="2" t="s">
        <v>43</v>
      </c>
      <c r="B16" s="3" t="s">
        <v>44</v>
      </c>
      <c r="C16" s="3" t="s">
        <v>45</v>
      </c>
      <c r="D16" s="4">
        <v>1000000</v>
      </c>
    </row>
    <row r="17" spans="1:4" ht="45" x14ac:dyDescent="0.25">
      <c r="A17" s="2" t="s">
        <v>46</v>
      </c>
      <c r="B17" s="3" t="s">
        <v>47</v>
      </c>
      <c r="C17" s="3" t="s">
        <v>48</v>
      </c>
      <c r="D17" s="4">
        <v>1000000</v>
      </c>
    </row>
    <row r="18" spans="1:4" ht="45" x14ac:dyDescent="0.25">
      <c r="A18" s="2" t="s">
        <v>49</v>
      </c>
      <c r="B18" s="3" t="s">
        <v>35</v>
      </c>
      <c r="C18" s="3" t="s">
        <v>50</v>
      </c>
      <c r="D18" s="4">
        <v>990600</v>
      </c>
    </row>
    <row r="19" spans="1:4" ht="45" x14ac:dyDescent="0.25">
      <c r="A19" s="2" t="s">
        <v>51</v>
      </c>
      <c r="B19" s="3" t="s">
        <v>52</v>
      </c>
      <c r="C19" s="3" t="s">
        <v>53</v>
      </c>
      <c r="D19" s="4">
        <v>1000000</v>
      </c>
    </row>
    <row r="20" spans="1:4" ht="28.5" customHeight="1" x14ac:dyDescent="0.25">
      <c r="A20" s="9" t="s">
        <v>253</v>
      </c>
      <c r="B20" s="12"/>
      <c r="C20" s="12"/>
      <c r="D20" s="13">
        <f>SUM(D3:D19)</f>
        <v>14533937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G7" sqref="G7"/>
    </sheetView>
  </sheetViews>
  <sheetFormatPr defaultRowHeight="15" x14ac:dyDescent="0.25"/>
  <cols>
    <col min="1" max="1" width="33.140625" customWidth="1"/>
    <col min="2" max="2" width="19.7109375" customWidth="1"/>
    <col min="3" max="3" width="31" customWidth="1"/>
    <col min="4" max="4" width="21.42578125" customWidth="1"/>
  </cols>
  <sheetData>
    <row r="1" spans="1:4" ht="32.25" customHeight="1" x14ac:dyDescent="0.25">
      <c r="A1" s="17" t="s">
        <v>255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45" x14ac:dyDescent="0.25">
      <c r="A3" s="6" t="s">
        <v>10</v>
      </c>
      <c r="B3" s="7" t="s">
        <v>243</v>
      </c>
      <c r="C3" s="7" t="s">
        <v>244</v>
      </c>
      <c r="D3" s="4">
        <v>1204773</v>
      </c>
    </row>
    <row r="4" spans="1:4" ht="45" x14ac:dyDescent="0.25">
      <c r="A4" s="6" t="s">
        <v>37</v>
      </c>
      <c r="B4" s="7" t="s">
        <v>245</v>
      </c>
      <c r="C4" s="7" t="s">
        <v>246</v>
      </c>
      <c r="D4" s="4">
        <v>759325</v>
      </c>
    </row>
    <row r="5" spans="1:4" ht="45" x14ac:dyDescent="0.25">
      <c r="A5" s="6" t="s">
        <v>247</v>
      </c>
      <c r="B5" s="7" t="s">
        <v>248</v>
      </c>
      <c r="C5" s="7" t="s">
        <v>249</v>
      </c>
      <c r="D5" s="4">
        <v>984250</v>
      </c>
    </row>
    <row r="6" spans="1:4" ht="30" x14ac:dyDescent="0.25">
      <c r="A6" s="6" t="s">
        <v>233</v>
      </c>
      <c r="B6" s="7" t="s">
        <v>250</v>
      </c>
      <c r="C6" s="7" t="s">
        <v>251</v>
      </c>
      <c r="D6" s="4">
        <v>2000000</v>
      </c>
    </row>
    <row r="7" spans="1:4" ht="27" customHeight="1" x14ac:dyDescent="0.25">
      <c r="A7" s="14" t="s">
        <v>253</v>
      </c>
      <c r="B7" s="10"/>
      <c r="C7" s="10"/>
      <c r="D7" s="11">
        <f>SUM(D3:D6)</f>
        <v>4948348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10" zoomScaleNormal="100" workbookViewId="0">
      <selection activeCell="G20" sqref="G20:G21"/>
    </sheetView>
  </sheetViews>
  <sheetFormatPr defaultRowHeight="15" x14ac:dyDescent="0.25"/>
  <cols>
    <col min="1" max="1" width="31.85546875" customWidth="1"/>
    <col min="2" max="2" width="19.85546875" customWidth="1"/>
    <col min="3" max="3" width="35.42578125" customWidth="1"/>
    <col min="4" max="4" width="20.5703125" customWidth="1"/>
  </cols>
  <sheetData>
    <row r="1" spans="1:4" ht="33.75" customHeight="1" x14ac:dyDescent="0.25">
      <c r="A1" s="17" t="s">
        <v>256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30" x14ac:dyDescent="0.25">
      <c r="A3" s="6" t="s">
        <v>207</v>
      </c>
      <c r="B3" s="7" t="s">
        <v>208</v>
      </c>
      <c r="C3" s="7" t="s">
        <v>209</v>
      </c>
      <c r="D3" s="4">
        <v>690593</v>
      </c>
    </row>
    <row r="4" spans="1:4" ht="30" x14ac:dyDescent="0.25">
      <c r="A4" s="6" t="s">
        <v>25</v>
      </c>
      <c r="B4" s="7" t="s">
        <v>210</v>
      </c>
      <c r="C4" s="7" t="s">
        <v>211</v>
      </c>
      <c r="D4" s="4">
        <v>1999889</v>
      </c>
    </row>
    <row r="5" spans="1:4" ht="45" x14ac:dyDescent="0.25">
      <c r="A5" s="6" t="s">
        <v>13</v>
      </c>
      <c r="B5" s="7" t="s">
        <v>212</v>
      </c>
      <c r="C5" s="7" t="s">
        <v>213</v>
      </c>
      <c r="D5" s="4">
        <v>2000000</v>
      </c>
    </row>
    <row r="6" spans="1:4" ht="45" x14ac:dyDescent="0.25">
      <c r="A6" s="6" t="s">
        <v>16</v>
      </c>
      <c r="B6" s="7" t="s">
        <v>214</v>
      </c>
      <c r="C6" s="7" t="s">
        <v>215</v>
      </c>
      <c r="D6" s="4">
        <v>2000000</v>
      </c>
    </row>
    <row r="7" spans="1:4" ht="30" x14ac:dyDescent="0.25">
      <c r="A7" s="6" t="s">
        <v>216</v>
      </c>
      <c r="B7" s="7" t="s">
        <v>217</v>
      </c>
      <c r="C7" s="7" t="s">
        <v>218</v>
      </c>
      <c r="D7" s="4">
        <v>705000</v>
      </c>
    </row>
    <row r="8" spans="1:4" ht="30" x14ac:dyDescent="0.25">
      <c r="A8" s="6" t="s">
        <v>22</v>
      </c>
      <c r="B8" s="7" t="s">
        <v>219</v>
      </c>
      <c r="C8" s="7" t="s">
        <v>220</v>
      </c>
      <c r="D8" s="4">
        <v>2000000</v>
      </c>
    </row>
    <row r="9" spans="1:4" ht="30" x14ac:dyDescent="0.25">
      <c r="A9" s="6" t="s">
        <v>221</v>
      </c>
      <c r="B9" s="7" t="s">
        <v>222</v>
      </c>
      <c r="C9" s="7" t="s">
        <v>223</v>
      </c>
      <c r="D9" s="4">
        <v>1829596</v>
      </c>
    </row>
    <row r="10" spans="1:4" ht="30" x14ac:dyDescent="0.25">
      <c r="A10" s="6" t="s">
        <v>224</v>
      </c>
      <c r="B10" s="7" t="s">
        <v>225</v>
      </c>
      <c r="C10" s="7" t="s">
        <v>226</v>
      </c>
      <c r="D10" s="4">
        <v>2000000</v>
      </c>
    </row>
    <row r="11" spans="1:4" ht="45" x14ac:dyDescent="0.25">
      <c r="A11" s="6" t="s">
        <v>227</v>
      </c>
      <c r="B11" s="7" t="s">
        <v>228</v>
      </c>
      <c r="C11" s="7" t="s">
        <v>229</v>
      </c>
      <c r="D11" s="4">
        <v>1777000</v>
      </c>
    </row>
    <row r="12" spans="1:4" ht="60" x14ac:dyDescent="0.25">
      <c r="A12" s="6" t="s">
        <v>230</v>
      </c>
      <c r="B12" s="7" t="s">
        <v>231</v>
      </c>
      <c r="C12" s="7" t="s">
        <v>232</v>
      </c>
      <c r="D12" s="4">
        <v>2000000</v>
      </c>
    </row>
    <row r="13" spans="1:4" ht="45" x14ac:dyDescent="0.25">
      <c r="A13" s="6" t="s">
        <v>233</v>
      </c>
      <c r="B13" s="7" t="s">
        <v>234</v>
      </c>
      <c r="C13" s="7" t="s">
        <v>235</v>
      </c>
      <c r="D13" s="4">
        <v>2000000</v>
      </c>
    </row>
    <row r="14" spans="1:4" ht="30" x14ac:dyDescent="0.25">
      <c r="A14" s="6" t="s">
        <v>43</v>
      </c>
      <c r="B14" s="7" t="s">
        <v>236</v>
      </c>
      <c r="C14" s="7" t="s">
        <v>237</v>
      </c>
      <c r="D14" s="4">
        <v>2000000</v>
      </c>
    </row>
    <row r="15" spans="1:4" ht="45" x14ac:dyDescent="0.25">
      <c r="A15" s="6" t="s">
        <v>40</v>
      </c>
      <c r="B15" s="7" t="s">
        <v>238</v>
      </c>
      <c r="C15" s="7" t="s">
        <v>239</v>
      </c>
      <c r="D15" s="4">
        <v>1851429</v>
      </c>
    </row>
    <row r="16" spans="1:4" ht="39" customHeight="1" x14ac:dyDescent="0.25">
      <c r="A16" s="14" t="s">
        <v>253</v>
      </c>
      <c r="B16" s="10"/>
      <c r="C16" s="10"/>
      <c r="D16" s="11">
        <f>SUM(D3:D15)</f>
        <v>22853507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6" zoomScaleNormal="100" workbookViewId="0">
      <selection activeCell="H28" sqref="H28"/>
    </sheetView>
  </sheetViews>
  <sheetFormatPr defaultRowHeight="15" x14ac:dyDescent="0.25"/>
  <cols>
    <col min="1" max="1" width="32.5703125" customWidth="1"/>
    <col min="2" max="2" width="18.85546875" customWidth="1"/>
    <col min="3" max="3" width="30.28515625" customWidth="1"/>
    <col min="4" max="4" width="21" customWidth="1"/>
  </cols>
  <sheetData>
    <row r="1" spans="1:4" ht="51" customHeight="1" x14ac:dyDescent="0.25">
      <c r="A1" s="17" t="s">
        <v>257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30" x14ac:dyDescent="0.25">
      <c r="A3" s="6" t="s">
        <v>163</v>
      </c>
      <c r="B3" s="7" t="s">
        <v>164</v>
      </c>
      <c r="C3" s="7" t="s">
        <v>165</v>
      </c>
      <c r="D3" s="4">
        <v>10000000</v>
      </c>
    </row>
    <row r="4" spans="1:4" ht="30" x14ac:dyDescent="0.25">
      <c r="A4" s="6" t="s">
        <v>166</v>
      </c>
      <c r="B4" s="7" t="s">
        <v>167</v>
      </c>
      <c r="C4" s="7" t="s">
        <v>168</v>
      </c>
      <c r="D4" s="4">
        <v>5367379</v>
      </c>
    </row>
    <row r="5" spans="1:4" ht="30" x14ac:dyDescent="0.25">
      <c r="A5" s="6" t="s">
        <v>169</v>
      </c>
      <c r="B5" s="7" t="s">
        <v>117</v>
      </c>
      <c r="C5" s="7" t="s">
        <v>170</v>
      </c>
      <c r="D5" s="4">
        <v>1215136</v>
      </c>
    </row>
    <row r="6" spans="1:4" ht="30" x14ac:dyDescent="0.25">
      <c r="A6" s="6" t="s">
        <v>171</v>
      </c>
      <c r="B6" s="7" t="s">
        <v>172</v>
      </c>
      <c r="C6" s="7" t="s">
        <v>173</v>
      </c>
      <c r="D6" s="4">
        <v>5869470</v>
      </c>
    </row>
    <row r="7" spans="1:4" ht="30" x14ac:dyDescent="0.25">
      <c r="A7" s="6" t="s">
        <v>174</v>
      </c>
      <c r="B7" s="7" t="s">
        <v>175</v>
      </c>
      <c r="C7" s="7" t="s">
        <v>176</v>
      </c>
      <c r="D7" s="4">
        <v>1506538</v>
      </c>
    </row>
    <row r="8" spans="1:4" ht="30" x14ac:dyDescent="0.25">
      <c r="A8" s="6" t="s">
        <v>177</v>
      </c>
      <c r="B8" s="7" t="s">
        <v>178</v>
      </c>
      <c r="C8" s="7" t="s">
        <v>179</v>
      </c>
      <c r="D8" s="4">
        <v>9920232</v>
      </c>
    </row>
    <row r="9" spans="1:4" ht="45" x14ac:dyDescent="0.25">
      <c r="A9" s="6" t="s">
        <v>180</v>
      </c>
      <c r="B9" s="7" t="s">
        <v>181</v>
      </c>
      <c r="C9" s="7" t="s">
        <v>182</v>
      </c>
      <c r="D9" s="4">
        <v>10000000</v>
      </c>
    </row>
    <row r="10" spans="1:4" ht="45" x14ac:dyDescent="0.25">
      <c r="A10" s="6" t="s">
        <v>183</v>
      </c>
      <c r="B10" s="7" t="s">
        <v>184</v>
      </c>
      <c r="C10" s="7" t="s">
        <v>185</v>
      </c>
      <c r="D10" s="4">
        <v>10000000</v>
      </c>
    </row>
    <row r="11" spans="1:4" ht="45" x14ac:dyDescent="0.25">
      <c r="A11" s="6" t="s">
        <v>186</v>
      </c>
      <c r="B11" s="7" t="s">
        <v>187</v>
      </c>
      <c r="C11" s="7" t="s">
        <v>188</v>
      </c>
      <c r="D11" s="4">
        <v>10000000</v>
      </c>
    </row>
    <row r="12" spans="1:4" ht="45" x14ac:dyDescent="0.25">
      <c r="A12" s="6" t="s">
        <v>189</v>
      </c>
      <c r="B12" s="7" t="s">
        <v>190</v>
      </c>
      <c r="C12" s="7" t="s">
        <v>191</v>
      </c>
      <c r="D12" s="4">
        <v>10000000</v>
      </c>
    </row>
    <row r="13" spans="1:4" ht="45" x14ac:dyDescent="0.25">
      <c r="A13" s="6" t="s">
        <v>192</v>
      </c>
      <c r="B13" s="7" t="s">
        <v>193</v>
      </c>
      <c r="C13" s="7" t="s">
        <v>194</v>
      </c>
      <c r="D13" s="4">
        <v>10000000</v>
      </c>
    </row>
    <row r="14" spans="1:4" ht="60" x14ac:dyDescent="0.25">
      <c r="A14" s="6" t="s">
        <v>195</v>
      </c>
      <c r="B14" s="7" t="s">
        <v>196</v>
      </c>
      <c r="C14" s="7" t="s">
        <v>197</v>
      </c>
      <c r="D14" s="4">
        <v>3852000</v>
      </c>
    </row>
    <row r="15" spans="1:4" ht="45" x14ac:dyDescent="0.25">
      <c r="A15" s="6" t="s">
        <v>198</v>
      </c>
      <c r="B15" s="7" t="s">
        <v>199</v>
      </c>
      <c r="C15" s="7" t="s">
        <v>200</v>
      </c>
      <c r="D15" s="4">
        <v>662940</v>
      </c>
    </row>
    <row r="16" spans="1:4" ht="30" x14ac:dyDescent="0.25">
      <c r="A16" s="6" t="s">
        <v>201</v>
      </c>
      <c r="B16" s="7" t="s">
        <v>202</v>
      </c>
      <c r="C16" s="7" t="s">
        <v>203</v>
      </c>
      <c r="D16" s="4">
        <v>10000000</v>
      </c>
    </row>
    <row r="17" spans="1:4" ht="30" x14ac:dyDescent="0.25">
      <c r="A17" s="6" t="s">
        <v>204</v>
      </c>
      <c r="B17" s="7" t="s">
        <v>205</v>
      </c>
      <c r="C17" s="7" t="s">
        <v>206</v>
      </c>
      <c r="D17" s="4">
        <v>3948684</v>
      </c>
    </row>
    <row r="18" spans="1:4" ht="41.25" customHeight="1" x14ac:dyDescent="0.25">
      <c r="A18" s="14" t="s">
        <v>253</v>
      </c>
      <c r="B18" s="10"/>
      <c r="C18" s="10"/>
      <c r="D18" s="11">
        <f>SUM(D3:D17)</f>
        <v>102342379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1" zoomScaleNormal="100" workbookViewId="0">
      <selection activeCell="A20" sqref="A20:D20"/>
    </sheetView>
  </sheetViews>
  <sheetFormatPr defaultRowHeight="15" x14ac:dyDescent="0.25"/>
  <cols>
    <col min="1" max="1" width="31.85546875" customWidth="1"/>
    <col min="2" max="2" width="21.28515625" customWidth="1"/>
    <col min="3" max="3" width="35.85546875" customWidth="1"/>
    <col min="4" max="4" width="21.5703125" customWidth="1"/>
  </cols>
  <sheetData>
    <row r="1" spans="1:4" ht="42" customHeight="1" x14ac:dyDescent="0.25">
      <c r="A1" s="17" t="s">
        <v>258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30" x14ac:dyDescent="0.25">
      <c r="A3" s="2" t="s">
        <v>101</v>
      </c>
      <c r="B3" s="3" t="s">
        <v>102</v>
      </c>
      <c r="C3" s="3" t="s">
        <v>103</v>
      </c>
      <c r="D3" s="4">
        <v>714668</v>
      </c>
    </row>
    <row r="4" spans="1:4" ht="30" x14ac:dyDescent="0.25">
      <c r="A4" s="2" t="s">
        <v>104</v>
      </c>
      <c r="B4" s="3" t="s">
        <v>105</v>
      </c>
      <c r="C4" s="3" t="s">
        <v>106</v>
      </c>
      <c r="D4" s="4">
        <v>119698</v>
      </c>
    </row>
    <row r="5" spans="1:4" ht="45" x14ac:dyDescent="0.25">
      <c r="A5" s="2" t="s">
        <v>107</v>
      </c>
      <c r="B5" s="3" t="s">
        <v>108</v>
      </c>
      <c r="C5" s="3" t="s">
        <v>109</v>
      </c>
      <c r="D5" s="4">
        <v>990000</v>
      </c>
    </row>
    <row r="6" spans="1:4" x14ac:dyDescent="0.25">
      <c r="A6" s="2" t="s">
        <v>110</v>
      </c>
      <c r="B6" s="3" t="s">
        <v>111</v>
      </c>
      <c r="C6" s="3" t="s">
        <v>112</v>
      </c>
      <c r="D6" s="4">
        <v>900796</v>
      </c>
    </row>
    <row r="7" spans="1:4" ht="30" x14ac:dyDescent="0.25">
      <c r="A7" s="2" t="s">
        <v>113</v>
      </c>
      <c r="B7" s="3" t="s">
        <v>114</v>
      </c>
      <c r="C7" s="3" t="s">
        <v>115</v>
      </c>
      <c r="D7" s="4">
        <v>990000</v>
      </c>
    </row>
    <row r="8" spans="1:4" ht="30" x14ac:dyDescent="0.25">
      <c r="A8" s="2" t="s">
        <v>116</v>
      </c>
      <c r="B8" s="3" t="s">
        <v>117</v>
      </c>
      <c r="C8" s="3" t="s">
        <v>118</v>
      </c>
      <c r="D8" s="4">
        <v>396500</v>
      </c>
    </row>
    <row r="9" spans="1:4" ht="30" x14ac:dyDescent="0.25">
      <c r="A9" s="2" t="s">
        <v>119</v>
      </c>
      <c r="B9" s="3" t="s">
        <v>120</v>
      </c>
      <c r="C9" s="3" t="s">
        <v>121</v>
      </c>
      <c r="D9" s="4">
        <v>572566</v>
      </c>
    </row>
    <row r="10" spans="1:4" ht="45" x14ac:dyDescent="0.25">
      <c r="A10" s="2" t="s">
        <v>122</v>
      </c>
      <c r="B10" s="3" t="s">
        <v>123</v>
      </c>
      <c r="C10" s="3" t="s">
        <v>124</v>
      </c>
      <c r="D10" s="4">
        <v>990000</v>
      </c>
    </row>
    <row r="11" spans="1:4" ht="30" x14ac:dyDescent="0.25">
      <c r="A11" s="2" t="s">
        <v>125</v>
      </c>
      <c r="B11" s="3" t="s">
        <v>126</v>
      </c>
      <c r="C11" s="3" t="s">
        <v>127</v>
      </c>
      <c r="D11" s="4">
        <v>977524</v>
      </c>
    </row>
    <row r="12" spans="1:4" ht="45" x14ac:dyDescent="0.25">
      <c r="A12" s="2" t="s">
        <v>128</v>
      </c>
      <c r="B12" s="3" t="s">
        <v>129</v>
      </c>
      <c r="C12" s="3" t="s">
        <v>130</v>
      </c>
      <c r="D12" s="4">
        <v>990000</v>
      </c>
    </row>
    <row r="13" spans="1:4" ht="45" x14ac:dyDescent="0.25">
      <c r="A13" s="2" t="s">
        <v>131</v>
      </c>
      <c r="B13" s="3" t="s">
        <v>132</v>
      </c>
      <c r="C13" s="3" t="s">
        <v>133</v>
      </c>
      <c r="D13" s="4">
        <v>981000</v>
      </c>
    </row>
    <row r="14" spans="1:4" ht="45" x14ac:dyDescent="0.25">
      <c r="A14" s="2" t="s">
        <v>134</v>
      </c>
      <c r="B14" s="3" t="s">
        <v>135</v>
      </c>
      <c r="C14" s="3" t="s">
        <v>136</v>
      </c>
      <c r="D14" s="4">
        <v>990000</v>
      </c>
    </row>
    <row r="15" spans="1:4" ht="30" x14ac:dyDescent="0.25">
      <c r="A15" s="2" t="s">
        <v>137</v>
      </c>
      <c r="B15" s="3" t="s">
        <v>138</v>
      </c>
      <c r="C15" s="3" t="s">
        <v>139</v>
      </c>
      <c r="D15" s="4">
        <v>399227</v>
      </c>
    </row>
    <row r="16" spans="1:4" ht="30" x14ac:dyDescent="0.25">
      <c r="A16" s="2" t="s">
        <v>140</v>
      </c>
      <c r="B16" s="3" t="s">
        <v>141</v>
      </c>
      <c r="C16" s="3" t="s">
        <v>142</v>
      </c>
      <c r="D16" s="4">
        <v>989294</v>
      </c>
    </row>
    <row r="17" spans="1:4" ht="30" x14ac:dyDescent="0.25">
      <c r="A17" s="6" t="s">
        <v>143</v>
      </c>
      <c r="B17" s="7" t="s">
        <v>144</v>
      </c>
      <c r="C17" s="7" t="s">
        <v>145</v>
      </c>
      <c r="D17" s="4">
        <v>990000</v>
      </c>
    </row>
    <row r="18" spans="1:4" ht="30" x14ac:dyDescent="0.25">
      <c r="A18" s="6" t="s">
        <v>146</v>
      </c>
      <c r="B18" s="7" t="s">
        <v>147</v>
      </c>
      <c r="C18" s="7" t="s">
        <v>148</v>
      </c>
      <c r="D18" s="4">
        <v>990000</v>
      </c>
    </row>
    <row r="19" spans="1:4" ht="30" x14ac:dyDescent="0.25">
      <c r="A19" s="6" t="s">
        <v>149</v>
      </c>
      <c r="B19" s="7" t="s">
        <v>150</v>
      </c>
      <c r="C19" s="7" t="s">
        <v>151</v>
      </c>
      <c r="D19" s="4">
        <v>350520</v>
      </c>
    </row>
    <row r="20" spans="1:4" ht="33" customHeight="1" x14ac:dyDescent="0.25">
      <c r="A20" s="14" t="s">
        <v>253</v>
      </c>
      <c r="B20" s="12"/>
      <c r="C20" s="12"/>
      <c r="D20" s="13">
        <f>SUM(D3:D19)</f>
        <v>13331793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 x14ac:dyDescent="0.25"/>
  <cols>
    <col min="1" max="1" width="23" customWidth="1"/>
    <col min="2" max="2" width="16.28515625" customWidth="1"/>
    <col min="3" max="3" width="15.7109375" customWidth="1"/>
    <col min="4" max="4" width="20.140625" customWidth="1"/>
  </cols>
  <sheetData>
    <row r="1" spans="1:4" ht="54.75" customHeight="1" x14ac:dyDescent="0.25">
      <c r="A1" s="18" t="s">
        <v>262</v>
      </c>
      <c r="B1" s="18"/>
      <c r="C1" s="18"/>
      <c r="D1" s="18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45" x14ac:dyDescent="0.25">
      <c r="A3" s="6" t="s">
        <v>259</v>
      </c>
      <c r="B3" s="7" t="s">
        <v>260</v>
      </c>
      <c r="C3" s="7" t="s">
        <v>261</v>
      </c>
      <c r="D3" s="4">
        <v>24130000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G4" sqref="G4"/>
    </sheetView>
  </sheetViews>
  <sheetFormatPr defaultRowHeight="15" x14ac:dyDescent="0.25"/>
  <cols>
    <col min="1" max="1" width="31.28515625" customWidth="1"/>
    <col min="2" max="2" width="22.7109375" customWidth="1"/>
    <col min="3" max="3" width="31.7109375" customWidth="1"/>
    <col min="4" max="4" width="19.7109375" customWidth="1"/>
  </cols>
  <sheetData>
    <row r="1" spans="1:4" ht="44.25" customHeight="1" x14ac:dyDescent="0.25">
      <c r="A1" s="17" t="s">
        <v>263</v>
      </c>
      <c r="B1" s="17"/>
      <c r="C1" s="17"/>
      <c r="D1" s="17"/>
    </row>
    <row r="2" spans="1:4" ht="38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60" x14ac:dyDescent="0.25">
      <c r="A3" s="6" t="s">
        <v>152</v>
      </c>
      <c r="B3" s="7" t="s">
        <v>153</v>
      </c>
      <c r="C3" s="7" t="s">
        <v>154</v>
      </c>
      <c r="D3" s="4">
        <v>965200</v>
      </c>
    </row>
    <row r="4" spans="1:4" ht="30" x14ac:dyDescent="0.25">
      <c r="A4" s="6" t="s">
        <v>16</v>
      </c>
      <c r="B4" s="7" t="s">
        <v>155</v>
      </c>
      <c r="C4" s="7" t="s">
        <v>156</v>
      </c>
      <c r="D4" s="4">
        <v>2500000</v>
      </c>
    </row>
    <row r="5" spans="1:4" ht="75" x14ac:dyDescent="0.25">
      <c r="A5" s="6" t="s">
        <v>157</v>
      </c>
      <c r="B5" s="7" t="s">
        <v>158</v>
      </c>
      <c r="C5" s="7" t="s">
        <v>159</v>
      </c>
      <c r="D5" s="4">
        <v>1059984</v>
      </c>
    </row>
    <row r="6" spans="1:4" ht="30" x14ac:dyDescent="0.25">
      <c r="A6" s="15" t="s">
        <v>160</v>
      </c>
      <c r="B6" s="15" t="s">
        <v>161</v>
      </c>
      <c r="C6" s="15" t="s">
        <v>162</v>
      </c>
      <c r="D6" s="16">
        <v>2500000</v>
      </c>
    </row>
    <row r="7" spans="1:4" ht="31.5" customHeight="1" x14ac:dyDescent="0.25">
      <c r="A7" s="14" t="s">
        <v>253</v>
      </c>
      <c r="B7" s="10"/>
      <c r="C7" s="10"/>
      <c r="D7" s="11">
        <f>SUM(D3:D6)</f>
        <v>7025184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J8" sqref="J8"/>
    </sheetView>
  </sheetViews>
  <sheetFormatPr defaultRowHeight="15" x14ac:dyDescent="0.25"/>
  <cols>
    <col min="1" max="1" width="24.85546875" customWidth="1"/>
    <col min="2" max="2" width="21.28515625" customWidth="1"/>
    <col min="3" max="3" width="25.140625" customWidth="1"/>
    <col min="4" max="4" width="19.42578125" customWidth="1"/>
  </cols>
  <sheetData>
    <row r="1" spans="1:4" ht="27.75" customHeight="1" x14ac:dyDescent="0.25">
      <c r="A1" s="17" t="s">
        <v>264</v>
      </c>
      <c r="B1" s="17"/>
      <c r="C1" s="17"/>
      <c r="D1" s="17"/>
    </row>
    <row r="2" spans="1:4" ht="52.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47.25" customHeight="1" x14ac:dyDescent="0.25">
      <c r="A3" s="6" t="s">
        <v>240</v>
      </c>
      <c r="B3" s="7" t="s">
        <v>241</v>
      </c>
      <c r="C3" s="7" t="s">
        <v>242</v>
      </c>
      <c r="D3" s="4">
        <v>19878761</v>
      </c>
    </row>
    <row r="5" spans="1:4" x14ac:dyDescent="0.25">
      <c r="D5" s="8"/>
    </row>
    <row r="6" spans="1:4" x14ac:dyDescent="0.25">
      <c r="D6" s="8"/>
    </row>
    <row r="7" spans="1:4" x14ac:dyDescent="0.25">
      <c r="D7" s="8"/>
    </row>
    <row r="8" spans="1:4" x14ac:dyDescent="0.25">
      <c r="D8" s="8"/>
    </row>
    <row r="9" spans="1:4" x14ac:dyDescent="0.25">
      <c r="D9" s="8"/>
    </row>
    <row r="10" spans="1:4" x14ac:dyDescent="0.25">
      <c r="D10" s="8"/>
    </row>
    <row r="11" spans="1:4" x14ac:dyDescent="0.25">
      <c r="D11" s="8"/>
    </row>
    <row r="12" spans="1:4" x14ac:dyDescent="0.25">
      <c r="D12" s="8"/>
    </row>
    <row r="13" spans="1:4" x14ac:dyDescent="0.25">
      <c r="D13" s="8"/>
    </row>
    <row r="14" spans="1:4" x14ac:dyDescent="0.25">
      <c r="D14" s="8"/>
    </row>
    <row r="15" spans="1:4" x14ac:dyDescent="0.25">
      <c r="D15" s="8"/>
    </row>
    <row r="16" spans="1:4" x14ac:dyDescent="0.25">
      <c r="D16" s="8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Civil szervezetek támogatása</vt:lpstr>
      <vt:lpstr>Rendezvények</vt:lpstr>
      <vt:lpstr>Művészeti értékek felújítása</vt:lpstr>
      <vt:lpstr>Közösségi szintér</vt:lpstr>
      <vt:lpstr>Helyi termék</vt:lpstr>
      <vt:lpstr>Helyi vállalkozások támogatása</vt:lpstr>
      <vt:lpstr>marketing</vt:lpstr>
      <vt:lpstr>Képzés</vt:lpstr>
      <vt:lpstr>Ökjofecskeházak kialakítása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 Összeköt</dc:creator>
  <cp:lastModifiedBy>Duna Összeköt</cp:lastModifiedBy>
  <dcterms:created xsi:type="dcterms:W3CDTF">2014-07-09T12:40:18Z</dcterms:created>
  <dcterms:modified xsi:type="dcterms:W3CDTF">2014-07-17T11:50:59Z</dcterms:modified>
</cp:coreProperties>
</file>